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Umsatzrechner" sheetId="1" r:id="rId4"/>
  </sheets>
</workbook>
</file>

<file path=xl/sharedStrings.xml><?xml version="1.0" encoding="utf-8"?>
<sst xmlns="http://schemas.openxmlformats.org/spreadsheetml/2006/main" uniqueCount="25">
  <si>
    <t>Umsatzrechner aus „Happy Launch“</t>
  </si>
  <si>
    <t>Beispiel</t>
  </si>
  <si>
    <t>Kursname</t>
  </si>
  <si>
    <t>Preis</t>
  </si>
  <si>
    <t>Verkäufe pro Monat</t>
  </si>
  <si>
    <t>Gesamt pro Monat</t>
  </si>
  <si>
    <t>Gesamt pro Jahr</t>
  </si>
  <si>
    <t>oder</t>
  </si>
  <si>
    <t>Verkäufe pro Jahr</t>
  </si>
  <si>
    <t>Durchschnitt: Anzahl Verkäufe pro Monat</t>
  </si>
  <si>
    <t>Online-Kurs</t>
  </si>
  <si>
    <t>Bester Kurs</t>
  </si>
  <si>
    <t>Mini-Kurs</t>
  </si>
  <si>
    <t>GESAMT</t>
  </si>
  <si>
    <t>Trag in die grünen Felder deine Daten und Zahlen ein.</t>
  </si>
  <si>
    <t>⬇️</t>
  </si>
  <si>
    <t>Art</t>
  </si>
  <si>
    <t>Tiny-Offer 1</t>
  </si>
  <si>
    <t>Tiny-Offer 2</t>
  </si>
  <si>
    <t>Wenn dir gefällt, was du da gerade ausgerechnet hast, dann schau dir gerne meinen Online-Kurs "Happy Launch" an.</t>
  </si>
  <si>
    <t>Hier lernst du alles, was du brauchst, um eigene Online-Kurse zu erstellen, zu verkaufen und die Ergebnisse zu erzielen, die du oben siehst.</t>
  </si>
  <si>
    <t>Einmal angelegt, kannst du deine Kurse immer und immer wieder verkaufen - in einem Bruchteil der Zeit.</t>
  </si>
  <si>
    <r>
      <rPr>
        <u val="single"/>
        <sz val="10"/>
        <color indexed="17"/>
        <rFont val="Arial"/>
      </rPr>
      <t>Zur HAPPY LAUNCH-Kursseite</t>
    </r>
  </si>
  <si>
    <t>© Sandra Hehn (2026)</t>
  </si>
  <si>
    <r>
      <rPr>
        <sz val="10"/>
        <color indexed="18"/>
        <rFont val="Arial"/>
      </rPr>
      <t xml:space="preserve">Kontakt: </t>
    </r>
    <r>
      <rPr>
        <u val="single"/>
        <sz val="10"/>
        <color indexed="18"/>
        <rFont val="Arial"/>
      </rPr>
      <t>info@sandrahehn.de</t>
    </r>
  </si>
</sst>
</file>

<file path=xl/styles.xml><?xml version="1.0" encoding="utf-8"?>
<styleSheet xmlns="http://schemas.openxmlformats.org/spreadsheetml/2006/main">
  <numFmts count="5">
    <numFmt numFmtId="0" formatCode="General"/>
    <numFmt numFmtId="59" formatCode="[$€-2] #,##0"/>
    <numFmt numFmtId="60" formatCode="[$€-2] 0"/>
    <numFmt numFmtId="61" formatCode="0.00;[Red]0.00"/>
    <numFmt numFmtId="62" formatCode="[$€-2] 0.00"/>
  </numFmts>
  <fonts count="9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i val="1"/>
      <sz val="10"/>
      <color indexed="8"/>
      <name val="Arial"/>
    </font>
    <font>
      <sz val="10"/>
      <color indexed="8"/>
      <name val="Arial"/>
    </font>
    <font>
      <b val="1"/>
      <sz val="10"/>
      <color indexed="8"/>
      <name val="Arial"/>
    </font>
    <font>
      <u val="single"/>
      <sz val="10"/>
      <color indexed="17"/>
      <name val="Arial"/>
    </font>
    <font>
      <sz val="10"/>
      <color indexed="18"/>
      <name val="Arial"/>
    </font>
    <font>
      <u val="single"/>
      <sz val="10"/>
      <color indexed="1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4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4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4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49" fontId="3" fillId="3" borderId="2" applyNumberFormat="1" applyFont="1" applyFill="1" applyBorder="1" applyAlignment="1" applyProtection="0">
      <alignment vertical="bottom" wrapText="1" readingOrder="1"/>
    </xf>
    <xf numFmtId="49" fontId="3" fillId="3" borderId="3" applyNumberFormat="1" applyFont="1" applyFill="1" applyBorder="1" applyAlignment="1" applyProtection="0">
      <alignment vertical="bottom" wrapText="1" readingOrder="1"/>
    </xf>
    <xf numFmtId="49" fontId="3" fillId="3" borderId="4" applyNumberFormat="1" applyFont="1" applyFill="1" applyBorder="1" applyAlignment="1" applyProtection="0">
      <alignment vertical="bottom" wrapText="1" readingOrder="1"/>
    </xf>
    <xf numFmtId="0" fontId="0" fillId="3" borderId="4" applyNumberFormat="0" applyFont="1" applyFill="1" applyBorder="1" applyAlignment="1" applyProtection="0">
      <alignment vertical="bottom" wrapText="1"/>
    </xf>
    <xf numFmtId="49" fontId="3" fillId="4" borderId="4" applyNumberFormat="1" applyFont="1" applyFill="1" applyBorder="1" applyAlignment="1" applyProtection="0">
      <alignment vertical="bottom" wrapText="1" readingOrder="1"/>
    </xf>
    <xf numFmtId="0" fontId="0" borderId="4" applyNumberFormat="0" applyFont="1" applyFill="0" applyBorder="1" applyAlignment="1" applyProtection="0">
      <alignment vertical="bottom" wrapText="1"/>
    </xf>
    <xf numFmtId="49" fontId="4" fillId="3" borderId="5" applyNumberFormat="1" applyFont="1" applyFill="1" applyBorder="1" applyAlignment="1" applyProtection="0">
      <alignment vertical="bottom" wrapText="1" readingOrder="1"/>
    </xf>
    <xf numFmtId="49" fontId="4" fillId="4" borderId="6" applyNumberFormat="1" applyFont="1" applyFill="1" applyBorder="1" applyAlignment="1" applyProtection="0">
      <alignment vertical="bottom" wrapText="1" readingOrder="1"/>
    </xf>
    <xf numFmtId="59" fontId="4" fillId="4" borderId="7" applyNumberFormat="1" applyFont="1" applyFill="1" applyBorder="1" applyAlignment="1" applyProtection="0">
      <alignment vertical="bottom" wrapText="1" readingOrder="1"/>
    </xf>
    <xf numFmtId="0" fontId="0" fillId="3" borderId="7" applyNumberFormat="0" applyFont="1" applyFill="1" applyBorder="1" applyAlignment="1" applyProtection="0">
      <alignment vertical="bottom" wrapText="1"/>
    </xf>
    <xf numFmtId="0" fontId="4" fillId="4" borderId="7" applyNumberFormat="1" applyFont="1" applyFill="1" applyBorder="1" applyAlignment="1" applyProtection="0">
      <alignment vertical="bottom" wrapText="1" readingOrder="1"/>
    </xf>
    <xf numFmtId="60" fontId="4" fillId="3" borderId="7" applyNumberFormat="1" applyFont="1" applyFill="1" applyBorder="1" applyAlignment="1" applyProtection="0">
      <alignment vertical="bottom" wrapText="1" readingOrder="1"/>
    </xf>
    <xf numFmtId="0" fontId="0" fillId="4" borderId="7" applyNumberFormat="0" applyFont="1" applyFill="1" applyBorder="1" applyAlignment="1" applyProtection="0">
      <alignment vertical="bottom" wrapText="1"/>
    </xf>
    <xf numFmtId="61" fontId="4" fillId="3" borderId="7" applyNumberFormat="1" applyFont="1" applyFill="1" applyBorder="1" applyAlignment="1" applyProtection="0">
      <alignment vertical="bottom" wrapText="1" readingOrder="1"/>
    </xf>
    <xf numFmtId="0" fontId="0" borderId="7" applyNumberFormat="0" applyFont="1" applyFill="0" applyBorder="1" applyAlignment="1" applyProtection="0">
      <alignment vertical="bottom" wrapText="1"/>
    </xf>
    <xf numFmtId="60" fontId="4" fillId="4" borderId="7" applyNumberFormat="1" applyFont="1" applyFill="1" applyBorder="1" applyAlignment="1" applyProtection="0">
      <alignment vertical="bottom" wrapText="1" readingOrder="1"/>
    </xf>
    <xf numFmtId="0" fontId="0" fillId="3" borderId="6" applyNumberFormat="0" applyFont="1" applyFill="1" applyBorder="1" applyAlignment="1" applyProtection="0">
      <alignment vertical="bottom" wrapText="1"/>
    </xf>
    <xf numFmtId="60" fontId="5" fillId="3" borderId="7" applyNumberFormat="1" applyFont="1" applyFill="1" applyBorder="1" applyAlignment="1" applyProtection="0">
      <alignment vertical="bottom" wrapText="1" readingOrder="1"/>
    </xf>
    <xf numFmtId="0" fontId="2" borderId="5" applyNumberFormat="0" applyFont="1" applyFill="0" applyBorder="1" applyAlignment="1" applyProtection="0">
      <alignment vertical="bottom" wrapText="1"/>
    </xf>
    <xf numFmtId="0" fontId="0" borderId="6" applyNumberFormat="0" applyFont="1" applyFill="0" applyBorder="1" applyAlignment="1" applyProtection="0">
      <alignment vertical="bottom" wrapText="1"/>
    </xf>
    <xf numFmtId="49" fontId="4" borderId="5" applyNumberFormat="1" applyFont="1" applyFill="0" applyBorder="1" applyAlignment="1" applyProtection="0">
      <alignment vertical="bottom" readingOrder="1"/>
    </xf>
    <xf numFmtId="0" fontId="2" borderId="8" applyNumberFormat="0" applyFont="1" applyFill="0" applyBorder="1" applyAlignment="1" applyProtection="0">
      <alignment vertical="bottom" wrapText="1"/>
    </xf>
    <xf numFmtId="49" fontId="4" borderId="9" applyNumberFormat="1" applyFont="1" applyFill="0" applyBorder="1" applyAlignment="1" applyProtection="0">
      <alignment vertical="bottom" wrapText="1" readingOrder="1"/>
    </xf>
    <xf numFmtId="49" fontId="4" borderId="10" applyNumberFormat="1" applyFont="1" applyFill="0" applyBorder="1" applyAlignment="1" applyProtection="0">
      <alignment vertical="bottom" wrapText="1" readingOrder="1"/>
    </xf>
    <xf numFmtId="0" fontId="0" fillId="4" borderId="10" applyNumberFormat="0" applyFont="1" applyFill="1" applyBorder="1" applyAlignment="1" applyProtection="0">
      <alignment vertical="bottom" wrapText="1"/>
    </xf>
    <xf numFmtId="0" fontId="0" borderId="10" applyNumberFormat="0" applyFont="1" applyFill="0" applyBorder="1" applyAlignment="1" applyProtection="0">
      <alignment vertical="bottom" wrapText="1"/>
    </xf>
    <xf numFmtId="49" fontId="4" fillId="5" borderId="11" applyNumberFormat="1" applyFont="1" applyFill="1" applyBorder="1" applyAlignment="1" applyProtection="0">
      <alignment vertical="bottom" wrapText="1" readingOrder="1"/>
    </xf>
    <xf numFmtId="0" fontId="0" fillId="4" borderId="12" applyNumberFormat="0" applyFont="1" applyFill="1" applyBorder="1" applyAlignment="1" applyProtection="0">
      <alignment vertical="bottom" wrapText="1"/>
    </xf>
    <xf numFmtId="49" fontId="3" fillId="5" borderId="11" applyNumberFormat="1" applyFont="1" applyFill="1" applyBorder="1" applyAlignment="1" applyProtection="0">
      <alignment vertical="bottom" wrapText="1" readingOrder="1"/>
    </xf>
    <xf numFmtId="0" fontId="0" fillId="5" borderId="11" applyNumberFormat="0" applyFont="1" applyFill="1" applyBorder="1" applyAlignment="1" applyProtection="0">
      <alignment vertical="bottom" wrapText="1"/>
    </xf>
    <xf numFmtId="0" fontId="0" borderId="13" applyNumberFormat="0" applyFont="1" applyFill="0" applyBorder="1" applyAlignment="1" applyProtection="0">
      <alignment vertical="bottom" wrapText="1"/>
    </xf>
    <xf numFmtId="0" fontId="0" fillId="6" borderId="11" applyNumberFormat="0" applyFont="1" applyFill="1" applyBorder="1" applyAlignment="1" applyProtection="0">
      <alignment vertical="bottom" wrapText="1"/>
    </xf>
    <xf numFmtId="62" fontId="4" fillId="3" borderId="11" applyNumberFormat="1" applyFont="1" applyFill="1" applyBorder="1" applyAlignment="1" applyProtection="0">
      <alignment vertical="bottom" wrapText="1" readingOrder="1"/>
    </xf>
    <xf numFmtId="62" fontId="4" fillId="5" borderId="11" applyNumberFormat="1" applyFont="1" applyFill="1" applyBorder="1" applyAlignment="1" applyProtection="0">
      <alignment vertical="bottom" wrapText="1" readingOrder="1"/>
    </xf>
    <xf numFmtId="61" fontId="4" fillId="3" borderId="11" applyNumberFormat="1" applyFont="1" applyFill="1" applyBorder="1" applyAlignment="1" applyProtection="0">
      <alignment vertical="bottom" wrapText="1" readingOrder="1"/>
    </xf>
    <xf numFmtId="62" fontId="5" fillId="5" borderId="11" applyNumberFormat="1" applyFont="1" applyFill="1" applyBorder="1" applyAlignment="1" applyProtection="0">
      <alignment vertical="bottom" wrapText="1" readingOrder="1"/>
    </xf>
    <xf numFmtId="0" fontId="2" borderId="14" applyNumberFormat="0" applyFont="1" applyFill="0" applyBorder="1" applyAlignment="1" applyProtection="0">
      <alignment vertical="bottom" wrapText="1"/>
    </xf>
    <xf numFmtId="0" fontId="0" borderId="15" applyNumberFormat="0" applyFont="1" applyFill="0" applyBorder="1" applyAlignment="1" applyProtection="0">
      <alignment vertical="bottom" wrapText="1"/>
    </xf>
    <xf numFmtId="0" fontId="0" borderId="16" applyNumberFormat="0" applyFont="1" applyFill="0" applyBorder="1" applyAlignment="1" applyProtection="0">
      <alignment vertical="bottom" wrapText="1"/>
    </xf>
    <xf numFmtId="0" fontId="0" fillId="4" borderId="16" applyNumberFormat="0" applyFont="1" applyFill="1" applyBorder="1" applyAlignment="1" applyProtection="0">
      <alignment vertical="bottom" wrapText="1"/>
    </xf>
    <xf numFmtId="0" fontId="2" borderId="5" applyNumberFormat="0" applyFont="1" applyFill="0" applyBorder="1" applyAlignment="1" applyProtection="0">
      <alignment vertical="bottom"/>
    </xf>
    <xf numFmtId="49" fontId="6" borderId="6" applyNumberFormat="1" applyFont="1" applyFill="0" applyBorder="1" applyAlignment="1" applyProtection="0">
      <alignment vertical="bottom" readingOrder="1"/>
    </xf>
    <xf numFmtId="0" fontId="0" borderId="7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7" fillId="4" borderId="5" applyNumberFormat="1" applyFont="1" applyFill="1" applyBorder="1" applyAlignment="1" applyProtection="0">
      <alignment vertical="bottom" readingOrder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efefef"/>
      <rgbColor rgb="ffffffff"/>
      <rgbColor rgb="ff515151"/>
      <rgbColor rgb="fff3f3f3"/>
      <rgbColor rgb="ffecfff0"/>
      <rgbColor rgb="ff8040e3"/>
      <rgbColor rgb="ff99999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andrahehn.de/happy-launch/" TargetMode="External"/><Relationship Id="rId2" Type="http://schemas.openxmlformats.org/officeDocument/2006/relationships/hyperlink" Target="mailto:info@sandrahehn.de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L29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3.7969" style="1" customWidth="1"/>
    <col min="2" max="2" width="24.2656" style="1" customWidth="1"/>
    <col min="3" max="3" width="12.3438" style="1" customWidth="1"/>
    <col min="4" max="4" width="5.52344" style="1" customWidth="1"/>
    <col min="5" max="5" width="11.6406" style="1" customWidth="1"/>
    <col min="6" max="6" width="11.8125" style="1" customWidth="1"/>
    <col min="7" max="7" width="12.2109" style="1" customWidth="1"/>
    <col min="8" max="8" width="5.78125" style="1" customWidth="1"/>
    <col min="9" max="9" width="11.6719" style="1" customWidth="1"/>
    <col min="10" max="10" width="11.2734" style="1" customWidth="1"/>
    <col min="11" max="11" width="16.9062" style="1" customWidth="1"/>
    <col min="12" max="12" width="16.3516" style="1" customWidth="1"/>
    <col min="13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.2" customHeight="1">
      <c r="A3" t="s" s="4">
        <v>1</v>
      </c>
      <c r="B3" t="s" s="5">
        <v>2</v>
      </c>
      <c r="C3" t="s" s="6">
        <v>3</v>
      </c>
      <c r="D3" s="7"/>
      <c r="E3" t="s" s="6">
        <v>4</v>
      </c>
      <c r="F3" t="s" s="6">
        <v>5</v>
      </c>
      <c r="G3" t="s" s="6">
        <v>6</v>
      </c>
      <c r="H3" t="s" s="8">
        <v>7</v>
      </c>
      <c r="I3" t="s" s="6">
        <v>8</v>
      </c>
      <c r="J3" t="s" s="6">
        <v>6</v>
      </c>
      <c r="K3" t="s" s="6">
        <v>9</v>
      </c>
      <c r="L3" s="9"/>
    </row>
    <row r="4" ht="16.05" customHeight="1">
      <c r="A4" t="s" s="10">
        <v>10</v>
      </c>
      <c r="B4" t="s" s="11">
        <v>11</v>
      </c>
      <c r="C4" s="12">
        <v>1990</v>
      </c>
      <c r="D4" s="13"/>
      <c r="E4" s="14">
        <v>2</v>
      </c>
      <c r="F4" s="15">
        <f>E4*C4</f>
        <v>3980</v>
      </c>
      <c r="G4" s="15">
        <f>E4*C4*12</f>
        <v>47760</v>
      </c>
      <c r="H4" s="16"/>
      <c r="I4" s="14">
        <v>20</v>
      </c>
      <c r="J4" s="15">
        <f>I4*C4</f>
        <v>39800</v>
      </c>
      <c r="K4" s="17">
        <f>I4/12</f>
        <v>1.66666666666667</v>
      </c>
      <c r="L4" s="18"/>
    </row>
    <row r="5" ht="16.05" customHeight="1">
      <c r="A5" t="s" s="10">
        <v>12</v>
      </c>
      <c r="B5" t="s" s="11">
        <v>12</v>
      </c>
      <c r="C5" s="19">
        <v>297</v>
      </c>
      <c r="D5" s="13"/>
      <c r="E5" s="14">
        <v>10</v>
      </c>
      <c r="F5" s="15">
        <f>E5*C5</f>
        <v>2970</v>
      </c>
      <c r="G5" s="15">
        <f>E5*C5*12</f>
        <v>35640</v>
      </c>
      <c r="H5" s="16"/>
      <c r="I5" s="14">
        <v>60</v>
      </c>
      <c r="J5" s="15">
        <f>I5*C5</f>
        <v>17820</v>
      </c>
      <c r="K5" s="17">
        <f>I5/12</f>
        <v>5</v>
      </c>
      <c r="L5" s="18"/>
    </row>
    <row r="6" ht="16.05" customHeight="1">
      <c r="A6" t="s" s="10">
        <v>13</v>
      </c>
      <c r="B6" s="20"/>
      <c r="C6" s="13"/>
      <c r="D6" s="13"/>
      <c r="E6" s="13"/>
      <c r="F6" s="21">
        <f>SUM(F4:F5)</f>
        <v>6950</v>
      </c>
      <c r="G6" s="21">
        <f>SUM(G4:G5)</f>
        <v>83400</v>
      </c>
      <c r="H6" s="16"/>
      <c r="I6" s="13"/>
      <c r="J6" s="21">
        <f>SUM(J4:J5)</f>
        <v>57620</v>
      </c>
      <c r="K6" s="13"/>
      <c r="L6" s="18"/>
    </row>
    <row r="7" ht="16.05" customHeight="1">
      <c r="A7" s="22"/>
      <c r="B7" s="23"/>
      <c r="C7" s="18"/>
      <c r="D7" s="18"/>
      <c r="E7" s="18"/>
      <c r="F7" s="18"/>
      <c r="G7" s="18"/>
      <c r="H7" s="16"/>
      <c r="I7" s="18"/>
      <c r="J7" s="18"/>
      <c r="K7" s="18"/>
      <c r="L7" s="18"/>
    </row>
    <row r="8" ht="16.05" customHeight="1">
      <c r="A8" s="22"/>
      <c r="B8" s="23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ht="16.05" customHeight="1">
      <c r="A9" t="s" s="24">
        <v>14</v>
      </c>
      <c r="B9" s="23"/>
      <c r="C9" s="18"/>
      <c r="D9" s="16"/>
      <c r="E9" s="18"/>
      <c r="F9" s="16"/>
      <c r="G9" s="18"/>
      <c r="H9" s="18"/>
      <c r="I9" s="18"/>
      <c r="J9" s="18"/>
      <c r="K9" s="18"/>
      <c r="L9" s="18"/>
    </row>
    <row r="10" ht="21.65" customHeight="1">
      <c r="A10" s="25"/>
      <c r="B10" t="s" s="26">
        <v>15</v>
      </c>
      <c r="C10" t="s" s="27">
        <v>15</v>
      </c>
      <c r="D10" s="16"/>
      <c r="E10" t="s" s="27">
        <v>15</v>
      </c>
      <c r="F10" s="28"/>
      <c r="G10" s="29"/>
      <c r="H10" s="16"/>
      <c r="I10" t="s" s="27">
        <v>15</v>
      </c>
      <c r="J10" s="29"/>
      <c r="K10" s="29"/>
      <c r="L10" s="18"/>
    </row>
    <row r="11" ht="26.65" customHeight="1">
      <c r="A11" t="s" s="30">
        <v>16</v>
      </c>
      <c r="B11" t="s" s="30">
        <v>2</v>
      </c>
      <c r="C11" t="s" s="30">
        <v>3</v>
      </c>
      <c r="D11" s="31"/>
      <c r="E11" t="s" s="30">
        <v>4</v>
      </c>
      <c r="F11" t="s" s="32">
        <v>5</v>
      </c>
      <c r="G11" t="s" s="30">
        <v>6</v>
      </c>
      <c r="H11" s="31"/>
      <c r="I11" t="s" s="30">
        <v>8</v>
      </c>
      <c r="J11" t="s" s="30">
        <v>6</v>
      </c>
      <c r="K11" s="33"/>
      <c r="L11" s="34"/>
    </row>
    <row r="12" ht="16.7" customHeight="1">
      <c r="A12" t="s" s="30">
        <v>10</v>
      </c>
      <c r="B12" s="35"/>
      <c r="C12" s="35"/>
      <c r="D12" s="31"/>
      <c r="E12" s="35"/>
      <c r="F12" s="36">
        <f>E12*C12</f>
        <v>0</v>
      </c>
      <c r="G12" s="36">
        <f>E12*C12*12</f>
        <v>0</v>
      </c>
      <c r="H12" s="31"/>
      <c r="I12" s="35"/>
      <c r="J12" s="37">
        <f>I12*C12</f>
        <v>0</v>
      </c>
      <c r="K12" s="38">
        <f>I12/12</f>
        <v>0</v>
      </c>
      <c r="L12" s="34"/>
    </row>
    <row r="13" ht="16.7" customHeight="1">
      <c r="A13" t="s" s="30">
        <v>12</v>
      </c>
      <c r="B13" s="35"/>
      <c r="C13" s="35"/>
      <c r="D13" s="31"/>
      <c r="E13" s="35"/>
      <c r="F13" s="36">
        <f>E13*C13</f>
        <v>0</v>
      </c>
      <c r="G13" s="36">
        <f>E13*C13*12</f>
        <v>0</v>
      </c>
      <c r="H13" s="31"/>
      <c r="I13" s="35"/>
      <c r="J13" s="37">
        <f>I13*C13</f>
        <v>0</v>
      </c>
      <c r="K13" s="38">
        <f>I13/12</f>
        <v>0</v>
      </c>
      <c r="L13" s="34"/>
    </row>
    <row r="14" ht="16.7" customHeight="1">
      <c r="A14" t="s" s="30">
        <v>17</v>
      </c>
      <c r="B14" s="35"/>
      <c r="C14" s="35"/>
      <c r="D14" s="31"/>
      <c r="E14" s="35"/>
      <c r="F14" s="36">
        <f>E14*C14</f>
        <v>0</v>
      </c>
      <c r="G14" s="36">
        <f>E14*C14*12</f>
        <v>0</v>
      </c>
      <c r="H14" s="31"/>
      <c r="I14" s="35"/>
      <c r="J14" s="37">
        <f>I14*C14</f>
        <v>0</v>
      </c>
      <c r="K14" s="38">
        <f>I14/12</f>
        <v>0</v>
      </c>
      <c r="L14" s="34"/>
    </row>
    <row r="15" ht="16.7" customHeight="1">
      <c r="A15" t="s" s="30">
        <v>18</v>
      </c>
      <c r="B15" s="35"/>
      <c r="C15" s="35"/>
      <c r="D15" s="31"/>
      <c r="E15" s="35"/>
      <c r="F15" s="36">
        <f>E15*C15</f>
        <v>0</v>
      </c>
      <c r="G15" s="36">
        <f>E15*C15*12</f>
        <v>0</v>
      </c>
      <c r="H15" s="31"/>
      <c r="I15" s="35"/>
      <c r="J15" s="37">
        <f>I15*C15</f>
        <v>0</v>
      </c>
      <c r="K15" s="38">
        <f>I15/12</f>
        <v>0</v>
      </c>
      <c r="L15" s="34"/>
    </row>
    <row r="16" ht="16.7" customHeight="1">
      <c r="A16" t="s" s="30">
        <v>13</v>
      </c>
      <c r="B16" s="33"/>
      <c r="C16" s="33"/>
      <c r="D16" s="31"/>
      <c r="E16" s="33"/>
      <c r="F16" s="39">
        <f>SUM(F12:F15)</f>
        <v>0</v>
      </c>
      <c r="G16" s="39">
        <f>SUM(G12:G15)</f>
        <v>0</v>
      </c>
      <c r="H16" s="31"/>
      <c r="I16" s="33"/>
      <c r="J16" s="39">
        <f>SUM(J12:J15)</f>
        <v>0</v>
      </c>
      <c r="K16" s="33"/>
      <c r="L16" s="34"/>
    </row>
    <row r="17" ht="16.35" customHeight="1">
      <c r="A17" s="40"/>
      <c r="B17" s="41"/>
      <c r="C17" s="42"/>
      <c r="D17" s="16"/>
      <c r="E17" s="42"/>
      <c r="F17" s="43"/>
      <c r="G17" s="42"/>
      <c r="H17" s="16"/>
      <c r="I17" s="42"/>
      <c r="J17" s="42"/>
      <c r="K17" s="42"/>
      <c r="L17" s="18"/>
    </row>
    <row r="18" ht="16.05" customHeight="1">
      <c r="A18" s="22"/>
      <c r="B18" s="23"/>
      <c r="C18" s="18"/>
      <c r="D18" s="16"/>
      <c r="E18" s="18"/>
      <c r="F18" s="16"/>
      <c r="G18" s="18"/>
      <c r="H18" s="16"/>
      <c r="I18" s="18"/>
      <c r="J18" s="18"/>
      <c r="K18" s="18"/>
      <c r="L18" s="18"/>
    </row>
    <row r="19" ht="16.05" customHeight="1">
      <c r="A19" t="s" s="24">
        <v>19</v>
      </c>
      <c r="B19" s="23"/>
      <c r="C19" s="18"/>
      <c r="D19" s="16"/>
      <c r="E19" s="18"/>
      <c r="F19" s="16"/>
      <c r="G19" s="18"/>
      <c r="H19" s="18"/>
      <c r="I19" s="18"/>
      <c r="J19" s="18"/>
      <c r="K19" s="18"/>
      <c r="L19" s="18"/>
    </row>
    <row r="20" ht="16.05" customHeight="1">
      <c r="A20" t="s" s="24">
        <v>20</v>
      </c>
      <c r="B20" s="23"/>
      <c r="C20" s="18"/>
      <c r="D20" s="18"/>
      <c r="E20" s="18"/>
      <c r="F20" s="16"/>
      <c r="G20" s="18"/>
      <c r="H20" s="18"/>
      <c r="I20" s="18"/>
      <c r="J20" s="18"/>
      <c r="K20" s="18"/>
      <c r="L20" s="18"/>
    </row>
    <row r="21" ht="16.05" customHeight="1">
      <c r="A21" t="s" s="24">
        <v>21</v>
      </c>
      <c r="B21" s="23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ht="16.05" customHeight="1">
      <c r="A22" s="22"/>
      <c r="B22" s="23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ht="16.05" customHeight="1">
      <c r="A23" s="44"/>
      <c r="B23" t="s" s="45">
        <v>22</v>
      </c>
      <c r="C23" s="46"/>
      <c r="D23" s="18"/>
      <c r="E23" s="18"/>
      <c r="F23" s="18"/>
      <c r="G23" s="18"/>
      <c r="H23" s="18"/>
      <c r="I23" s="18"/>
      <c r="J23" s="18"/>
      <c r="K23" s="18"/>
      <c r="L23" s="18"/>
    </row>
    <row r="24" ht="16.05" customHeight="1">
      <c r="A24" s="44"/>
      <c r="B24" s="47"/>
      <c r="C24" s="46"/>
      <c r="D24" s="18"/>
      <c r="E24" s="18"/>
      <c r="F24" s="18"/>
      <c r="G24" s="18"/>
      <c r="H24" s="18"/>
      <c r="I24" s="18"/>
      <c r="J24" s="18"/>
      <c r="K24" s="18"/>
      <c r="L24" s="18"/>
    </row>
    <row r="25" ht="16.05" customHeight="1">
      <c r="A25" t="s" s="48">
        <v>23</v>
      </c>
      <c r="B25" s="47"/>
      <c r="C25" s="46"/>
      <c r="D25" s="18"/>
      <c r="E25" s="18"/>
      <c r="F25" s="18"/>
      <c r="G25" s="18"/>
      <c r="H25" s="18"/>
      <c r="I25" s="18"/>
      <c r="J25" s="18"/>
      <c r="K25" s="18"/>
      <c r="L25" s="18"/>
    </row>
    <row r="26" ht="16.05" customHeight="1">
      <c r="A26" t="s" s="48">
        <v>24</v>
      </c>
      <c r="B26" s="47"/>
      <c r="C26" s="46"/>
      <c r="D26" s="18"/>
      <c r="E26" s="18"/>
      <c r="F26" s="18"/>
      <c r="G26" s="18"/>
      <c r="H26" s="18"/>
      <c r="I26" s="18"/>
      <c r="J26" s="18"/>
      <c r="K26" s="18"/>
      <c r="L26" s="18"/>
    </row>
    <row r="27" ht="16.05" customHeight="1">
      <c r="A27" s="22"/>
      <c r="B27" s="23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ht="16.05" customHeight="1">
      <c r="A28" s="22"/>
      <c r="B28" s="23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ht="16.05" customHeight="1">
      <c r="A29" s="22"/>
      <c r="B29" s="23"/>
      <c r="C29" s="18"/>
      <c r="D29" s="18"/>
      <c r="E29" s="18"/>
      <c r="F29" s="18"/>
      <c r="G29" s="18"/>
      <c r="H29" s="18"/>
      <c r="I29" s="18"/>
      <c r="J29" s="18"/>
      <c r="K29" s="18"/>
      <c r="L29" s="18"/>
    </row>
  </sheetData>
  <mergeCells count="1">
    <mergeCell ref="A1:L1"/>
  </mergeCells>
  <hyperlinks>
    <hyperlink ref="B23" r:id="rId1" location="" tooltip="" display="Zur HAPPY LAUNCH-Kursseite"/>
    <hyperlink ref="A26" r:id="rId2" location="" tooltip="" display="info@sandrahehn.de"/>
  </hyperlink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